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sang1-my.sharepoint.com/personal/choyj8_visang_com/Documents/비바샘사이트/7. 비정기업무/"/>
    </mc:Choice>
  </mc:AlternateContent>
  <xr:revisionPtr revIDLastSave="0" documentId="8_{336870D0-5216-4F72-A8E9-1C5157F02C72}" xr6:coauthVersionLast="47" xr6:coauthVersionMax="47" xr10:uidLastSave="{00000000-0000-0000-0000-000000000000}"/>
  <bookViews>
    <workbookView xWindow="28680" yWindow="-120" windowWidth="29040" windowHeight="15720" xr2:uid="{125850F8-48AE-4E32-B9D7-23F12F901421}"/>
  </bookViews>
  <sheets>
    <sheet name="중등" sheetId="5" r:id="rId1"/>
    <sheet name="고등" sheetId="6" r:id="rId2"/>
  </sheets>
  <definedNames>
    <definedName name="_xlnm._FilterDatabase" localSheetId="1" hidden="1">고등!$A$3:$G$3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6" l="1"/>
  <c r="A5" i="6"/>
  <c r="A78" i="5"/>
  <c r="A79" i="5"/>
  <c r="A80" i="5"/>
  <c r="A30" i="5"/>
  <c r="A31" i="5"/>
  <c r="A32" i="5"/>
  <c r="A33" i="5"/>
  <c r="A24" i="5"/>
  <c r="A25" i="5"/>
  <c r="A26" i="5"/>
  <c r="A27" i="5"/>
  <c r="A28" i="5"/>
  <c r="A29" i="5"/>
  <c r="A34" i="5"/>
  <c r="A35" i="5"/>
  <c r="A36" i="5"/>
  <c r="A37" i="5"/>
  <c r="A20" i="5"/>
  <c r="A21" i="5"/>
  <c r="A22" i="5"/>
  <c r="A23" i="5"/>
  <c r="A10" i="5"/>
  <c r="A11" i="5"/>
  <c r="A12" i="5"/>
  <c r="A8" i="5"/>
  <c r="A6" i="5"/>
  <c r="A7" i="5"/>
  <c r="A4" i="5"/>
  <c r="A5" i="5"/>
  <c r="A4" i="6"/>
  <c r="A9" i="5"/>
  <c r="A13" i="5"/>
  <c r="A63" i="5"/>
  <c r="A58" i="5"/>
  <c r="A59" i="5"/>
  <c r="A60" i="5"/>
  <c r="A61" i="5"/>
  <c r="A62" i="5"/>
  <c r="A64" i="5"/>
  <c r="A65" i="5"/>
  <c r="A50" i="5"/>
  <c r="A51" i="5"/>
  <c r="A52" i="5"/>
  <c r="A53" i="5"/>
  <c r="A54" i="5"/>
  <c r="A55" i="5"/>
  <c r="A56" i="5"/>
  <c r="A57" i="5"/>
  <c r="A18" i="5"/>
  <c r="A19" i="5"/>
  <c r="A40" i="5"/>
  <c r="A41" i="5"/>
  <c r="A42" i="5"/>
  <c r="A43" i="5"/>
  <c r="A44" i="5"/>
  <c r="A45" i="5"/>
  <c r="A46" i="5"/>
  <c r="A47" i="5"/>
  <c r="A48" i="5"/>
  <c r="A49" i="5"/>
  <c r="A39" i="5"/>
  <c r="A38" i="5"/>
  <c r="A14" i="5"/>
  <c r="A15" i="5"/>
  <c r="A16" i="5"/>
  <c r="A17" i="5"/>
  <c r="A66" i="5"/>
  <c r="A67" i="5"/>
  <c r="A68" i="5"/>
  <c r="A69" i="5"/>
  <c r="A70" i="5"/>
  <c r="A71" i="5"/>
  <c r="A72" i="5"/>
  <c r="A73" i="5"/>
  <c r="A74" i="5"/>
  <c r="A75" i="5"/>
  <c r="A76" i="5"/>
  <c r="A77" i="5"/>
</calcChain>
</file>

<file path=xl/sharedStrings.xml><?xml version="1.0" encoding="utf-8"?>
<sst xmlns="http://schemas.openxmlformats.org/spreadsheetml/2006/main" count="425" uniqueCount="130">
  <si>
    <t>2026년 2학기 비바샘 제공강좌 리스트 (중등)</t>
    <phoneticPr fontId="4" type="noConversion"/>
  </si>
  <si>
    <t>전체 NO</t>
    <phoneticPr fontId="5" type="noConversion"/>
  </si>
  <si>
    <t>과목</t>
    <phoneticPr fontId="5" type="noConversion"/>
  </si>
  <si>
    <t>선생님</t>
    <phoneticPr fontId="5" type="noConversion"/>
  </si>
  <si>
    <t>학년</t>
    <phoneticPr fontId="5" type="noConversion"/>
  </si>
  <si>
    <t>상품명</t>
  </si>
  <si>
    <t>교재명</t>
    <phoneticPr fontId="4" type="noConversion"/>
  </si>
  <si>
    <t>비고</t>
    <phoneticPr fontId="4" type="noConversion"/>
  </si>
  <si>
    <t>국어</t>
  </si>
  <si>
    <t>김지연</t>
  </si>
  <si>
    <t>중1</t>
  </si>
  <si>
    <t>국어 1-1 : 비상(박현숙)</t>
  </si>
  <si>
    <t>[2026] 한끝 교과서편 중학 국어 1-1 (박현숙) (2022개정)</t>
  </si>
  <si>
    <t>국어 1-1 : 비상(박영민)</t>
  </si>
  <si>
    <t>[2026] 한끝 교과서편 중학 국어 1-1 (박영민) (2022개정)</t>
  </si>
  <si>
    <t>정중호</t>
  </si>
  <si>
    <t>문서영</t>
  </si>
  <si>
    <t>국어 1-2 : 비상(박현숙)</t>
  </si>
  <si>
    <t>[2026] 한끝 교과서편 중학 국어 1-2 (박현숙) (2022개정)</t>
  </si>
  <si>
    <t>국어 1-2 : 비상(박영민)</t>
  </si>
  <si>
    <t>[2026] 한끝 교과서편 중학 국어 1-2 (박영민) (2022개정)</t>
  </si>
  <si>
    <t>중2</t>
  </si>
  <si>
    <t>국어 2-1 : 비상(박현숙)</t>
  </si>
  <si>
    <t>[2026] 한끝 교과서편 중학 국어 2-1 (박현숙) (2022개정)</t>
  </si>
  <si>
    <t>국어 2-1 : 비상(박영민)</t>
  </si>
  <si>
    <t>[2026] 한끝 교과서편 중학 국어 2-1 (박영민) (2022개정)</t>
  </si>
  <si>
    <t>국어 2-2 : 비상(박현숙)</t>
  </si>
  <si>
    <t>[2026] 한끝 교과서편 중학 국어 2-2 (박현숙) (2022개정)</t>
  </si>
  <si>
    <t>국어 2-2 : 비상(박영민)</t>
  </si>
  <si>
    <t>[2026] 한끝 교과서편 중학 국어 2-2 (박영민) (2022개정)</t>
  </si>
  <si>
    <t>중3</t>
  </si>
  <si>
    <t>영어</t>
  </si>
  <si>
    <t>전두영</t>
  </si>
  <si>
    <t>조수진</t>
  </si>
  <si>
    <t>영어 2-1 : 비상</t>
  </si>
  <si>
    <t>[2026] 평가문제집 MIDDLE SCHOOL ENGLISH 2-1 (2022개정)</t>
  </si>
  <si>
    <t>영어 2-2 : 비상</t>
  </si>
  <si>
    <t>[2026] 평가문제집 MIDDLE SCHOOL ENGLISH 2-2 (2022개정)</t>
  </si>
  <si>
    <t>영어</t>
    <phoneticPr fontId="4" type="noConversion"/>
  </si>
  <si>
    <t>중1,2,3</t>
    <phoneticPr fontId="4" type="noConversion"/>
  </si>
  <si>
    <t>조지은</t>
  </si>
  <si>
    <t>[독해] 리더스뱅크 Level 3 : 개정판</t>
  </si>
  <si>
    <t>[2026] READER'S BANK Level 3</t>
  </si>
  <si>
    <t>[독해] 리더스뱅크 Level 4 : 개정판</t>
  </si>
  <si>
    <t>[2026] READER'S BANK Level 4</t>
  </si>
  <si>
    <t>수학</t>
  </si>
  <si>
    <t>장계환</t>
  </si>
  <si>
    <t>이승준</t>
  </si>
  <si>
    <t>　</t>
  </si>
  <si>
    <t>한정윤</t>
  </si>
  <si>
    <t>이도일</t>
  </si>
  <si>
    <t>주이현</t>
  </si>
  <si>
    <t>수학 1-2 개념+유형 라이트 : 비상</t>
  </si>
  <si>
    <t>[2026] 개념+유형 (라이트) 중학 수학 1-2 (2022개정)</t>
  </si>
  <si>
    <t>김영아</t>
  </si>
  <si>
    <t>수학 1-2 교과서 개념잡기 : 비상</t>
  </si>
  <si>
    <t>[2026] 교과서 개념잡기 중등 수학 1-2 (2022개정)</t>
  </si>
  <si>
    <t>수학 1-2 개념+유형 라이트 : 공통</t>
  </si>
  <si>
    <t>수학 1-2 교과서 개념잡기 : 공통</t>
  </si>
  <si>
    <t>수학 2-2 개념+유형 라이트 : 공통</t>
  </si>
  <si>
    <t>[2026] 개념+유형 (라이트) 중학 수학 2-2 (2022개정)</t>
  </si>
  <si>
    <t>수학 2-2 개념+유형 파워 : 공통</t>
  </si>
  <si>
    <t>[2026] 개념+유형 (파워) 중학 수학 2-2 (2022개정)</t>
  </si>
  <si>
    <t>수학 2-2 유형만렙 : 공통</t>
  </si>
  <si>
    <t>[2026] 유형 만렙 중학 수학 2-2 (2022개정)</t>
  </si>
  <si>
    <t>수학 2-2 교과서 개념잡기 : 공통</t>
  </si>
  <si>
    <t>[2026] 교과서 개념잡기 중학 수학 2-2 (2022개정)</t>
  </si>
  <si>
    <t>수학 2-2 개념+유형 라이트 : 비상</t>
  </si>
  <si>
    <t>수학 2-2 개념+유형 파워 : 비상</t>
  </si>
  <si>
    <t>수학 2-2 유형만렙 : 비상</t>
  </si>
  <si>
    <t>수학 2-2 교과서 개념잡기 : 비상</t>
  </si>
  <si>
    <t>윤미</t>
  </si>
  <si>
    <t>김민석</t>
  </si>
  <si>
    <t>오수빈</t>
  </si>
  <si>
    <t>[2026] 완자 중등 사회 ① (2022개정)</t>
  </si>
  <si>
    <t>남현민</t>
  </si>
  <si>
    <t>사회① 1-2 한끝 : 비상</t>
  </si>
  <si>
    <t>[2026] 한끝 중등 사회 ①-2 (2022개정)</t>
  </si>
  <si>
    <t>사회</t>
  </si>
  <si>
    <t>사회① 1-2 한끝 : 공통</t>
  </si>
  <si>
    <t>사회① 2-2 한끝 : 비상</t>
  </si>
  <si>
    <t>사회① 2-2 완자 : 비상</t>
  </si>
  <si>
    <t>사회① 2-2 한끝 : 공통</t>
  </si>
  <si>
    <t>사회① 2-2 완자 : 공통</t>
  </si>
  <si>
    <t>역사</t>
  </si>
  <si>
    <t>[2026] 완자 중등 역사 ① (2022개정)</t>
  </si>
  <si>
    <t>역사① 1-2 한끝 : 비상</t>
  </si>
  <si>
    <t>[2026] 한끝 중등 역사 ①-2 (2022개정)</t>
  </si>
  <si>
    <t>역사① 1-2 완자 : 비상</t>
  </si>
  <si>
    <t>역사① 1-2 한끝 : 공통</t>
  </si>
  <si>
    <t>역사① 1-2 완자 : 공통</t>
  </si>
  <si>
    <t>역사</t>
    <phoneticPr fontId="1" type="noConversion"/>
  </si>
  <si>
    <t>역사① 2-2 한끝 : 비상</t>
  </si>
  <si>
    <t>역사① 2-2 완자 : 비상</t>
  </si>
  <si>
    <t>역사① 2-2 한끝 : 공통</t>
  </si>
  <si>
    <t>역사① 2-2 완자 : 공통</t>
  </si>
  <si>
    <t>안현정</t>
  </si>
  <si>
    <t>김중렬</t>
  </si>
  <si>
    <t>조민서</t>
  </si>
  <si>
    <t>[2026] 완자 중등 과학 1 (2022개정)</t>
  </si>
  <si>
    <t>과학</t>
  </si>
  <si>
    <t>김이겸</t>
  </si>
  <si>
    <t>[2026] 오투 중학 과학 1-2 (2022개정)</t>
  </si>
  <si>
    <t>[2026] 완자 중등 과학 2 (2022개정)</t>
  </si>
  <si>
    <t>안유이</t>
  </si>
  <si>
    <t>[2026] 완자 중등 과학 3 (2015개정)</t>
  </si>
  <si>
    <t>2026년 2학기 비바샘 제공강좌 리스트 (고등)</t>
    <phoneticPr fontId="4" type="noConversion"/>
  </si>
  <si>
    <t>예비고,고등</t>
    <phoneticPr fontId="5" type="noConversion"/>
  </si>
  <si>
    <t>소피아</t>
    <phoneticPr fontId="4" type="noConversion"/>
  </si>
  <si>
    <t>[고등예습] Full수록 고1 모의고사 영어영역 (2026년)</t>
  </si>
  <si>
    <t>[2026] FULL수록 전국연합 고1 모의고사 영어영역</t>
  </si>
  <si>
    <t>류다인</t>
  </si>
  <si>
    <t>과학 1-2 오투 : 비상</t>
  </si>
  <si>
    <t>과학 1-2 완자 : 비상</t>
  </si>
  <si>
    <t>과학 1-2 오투 : 공통</t>
  </si>
  <si>
    <t>과학 1-2 완자 : 공통</t>
  </si>
  <si>
    <t>과학 2-2 오투 : 비상</t>
  </si>
  <si>
    <t>[2026] 오투 중학 과학 2-2 (2022개정)</t>
    <phoneticPr fontId="4" type="noConversion"/>
  </si>
  <si>
    <t>과학 2-2 완자 : 비상</t>
  </si>
  <si>
    <t>과학 2-2 오투 : 공통</t>
  </si>
  <si>
    <t>과학 2-2 완자 : 공통</t>
  </si>
  <si>
    <t>과학 3-2 완자 : 비상</t>
  </si>
  <si>
    <t>[단기완성] 과학 3-2 내공의힘 : 비상</t>
  </si>
  <si>
    <t>[2026] 내공의 힘 중등 과학 3-2 (2015개정)</t>
    <phoneticPr fontId="4" type="noConversion"/>
  </si>
  <si>
    <t>과학 3-2 완자 : 공통</t>
  </si>
  <si>
    <t>[고등예습] 고등 공통수학1 개념루트</t>
  </si>
  <si>
    <t>[2026] 개념루트 공통수학1 (2022개정)</t>
  </si>
  <si>
    <t xml:space="preserve">[고등예습] 고등 통합과학1 완자기출픽 </t>
  </si>
  <si>
    <t>[2026] 완자 기출PICK 통합과학1 1080제 (22개정)</t>
    <phoneticPr fontId="4" type="noConversion"/>
  </si>
  <si>
    <t>7/16 오픈예정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</si>
</sst>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4"/>
      <color indexed="9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9"/>
      <name val="맑은 고딕"/>
      <family val="3"/>
      <charset val="129"/>
    </font>
    <font>
      <sz val="9"/>
      <color rgb="FF000000"/>
      <name val="맑은 고딕"/>
      <family val="2"/>
      <charset val="129"/>
    </font>
    <font>
      <sz val="9"/>
      <name val="Malgun Gothic"/>
      <family val="3"/>
      <charset val="129"/>
    </font>
    <font>
      <sz val="9"/>
      <color rgb="FF000000"/>
      <name val="Malgun Gothic"/>
      <family val="3"/>
      <charset val="129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88">
    <xf numFmtId="0" fontId="0" fillId="0" borderId="0" xfId="0">
      <alignment vertical="center"/>
    </xf>
    <xf numFmtId="0" fontId="11" fillId="0" borderId="0" xfId="0" applyFont="1">
      <alignment vertical="center"/>
    </xf>
    <xf numFmtId="0" fontId="0" fillId="3" borderId="0" xfId="0" applyFill="1">
      <alignment vertical="center"/>
    </xf>
    <xf numFmtId="0" fontId="12" fillId="3" borderId="1" xfId="0" applyFont="1" applyFill="1" applyBorder="1">
      <alignment vertical="center"/>
    </xf>
    <xf numFmtId="0" fontId="13" fillId="3" borderId="0" xfId="0" applyFont="1" applyFill="1">
      <alignment vertical="center"/>
    </xf>
    <xf numFmtId="0" fontId="14" fillId="4" borderId="3" xfId="0" applyFont="1" applyFill="1" applyBorder="1" applyAlignment="1">
      <alignment horizontal="left" vertical="center"/>
    </xf>
    <xf numFmtId="0" fontId="14" fillId="4" borderId="4" xfId="0" applyFont="1" applyFill="1" applyBorder="1" applyAlignment="1">
      <alignment horizontal="left" vertical="center"/>
    </xf>
    <xf numFmtId="0" fontId="14" fillId="3" borderId="0" xfId="0" applyFont="1" applyFill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3" fillId="3" borderId="9" xfId="0" applyFont="1" applyFill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7" fillId="0" borderId="7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15" fillId="0" borderId="0" xfId="0" applyFont="1">
      <alignment vertical="center"/>
    </xf>
    <xf numFmtId="0" fontId="6" fillId="0" borderId="15" xfId="0" applyFont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6" fillId="5" borderId="21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left" vertical="center"/>
    </xf>
    <xf numFmtId="0" fontId="8" fillId="5" borderId="18" xfId="0" applyFont="1" applyFill="1" applyBorder="1" applyAlignment="1">
      <alignment horizontal="center" vertical="center"/>
    </xf>
    <xf numFmtId="0" fontId="7" fillId="5" borderId="8" xfId="1" applyFont="1" applyFill="1" applyBorder="1" applyAlignment="1">
      <alignment horizontal="center" vertical="center"/>
    </xf>
    <xf numFmtId="0" fontId="7" fillId="5" borderId="7" xfId="1" applyFont="1" applyFill="1" applyBorder="1" applyAlignment="1">
      <alignment horizontal="center" vertical="center"/>
    </xf>
    <xf numFmtId="0" fontId="3" fillId="5" borderId="7" xfId="1" applyFont="1" applyFill="1" applyBorder="1" applyAlignment="1">
      <alignment horizontal="center" vertical="center"/>
    </xf>
    <xf numFmtId="0" fontId="7" fillId="5" borderId="7" xfId="1" applyFont="1" applyFill="1" applyBorder="1" applyAlignment="1">
      <alignment horizontal="left" vertical="center"/>
    </xf>
    <xf numFmtId="0" fontId="3" fillId="5" borderId="10" xfId="1" applyFont="1" applyFill="1" applyBorder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7" fillId="5" borderId="15" xfId="1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7" fillId="5" borderId="19" xfId="1" applyFont="1" applyFill="1" applyBorder="1" applyAlignment="1">
      <alignment horizontal="center" vertical="center"/>
    </xf>
    <xf numFmtId="0" fontId="19" fillId="5" borderId="14" xfId="0" applyFont="1" applyFill="1" applyBorder="1">
      <alignment vertical="center"/>
    </xf>
    <xf numFmtId="0" fontId="17" fillId="5" borderId="10" xfId="0" applyFont="1" applyFill="1" applyBorder="1">
      <alignment vertical="center"/>
    </xf>
    <xf numFmtId="0" fontId="16" fillId="5" borderId="14" xfId="0" applyFont="1" applyFill="1" applyBorder="1">
      <alignment vertical="center"/>
    </xf>
    <xf numFmtId="0" fontId="16" fillId="5" borderId="7" xfId="0" applyFont="1" applyFill="1" applyBorder="1">
      <alignment vertical="center"/>
    </xf>
    <xf numFmtId="0" fontId="17" fillId="5" borderId="14" xfId="0" applyFont="1" applyFill="1" applyBorder="1">
      <alignment vertical="center"/>
    </xf>
    <xf numFmtId="0" fontId="19" fillId="5" borderId="7" xfId="0" applyFont="1" applyFill="1" applyBorder="1">
      <alignment vertical="center"/>
    </xf>
    <xf numFmtId="0" fontId="20" fillId="5" borderId="14" xfId="0" applyFont="1" applyFill="1" applyBorder="1">
      <alignment vertical="center"/>
    </xf>
    <xf numFmtId="0" fontId="3" fillId="5" borderId="9" xfId="1" applyFont="1" applyFill="1" applyBorder="1" applyAlignment="1">
      <alignment horizontal="center" vertical="center"/>
    </xf>
    <xf numFmtId="0" fontId="7" fillId="5" borderId="9" xfId="1" applyFont="1" applyFill="1" applyBorder="1" applyAlignment="1">
      <alignment horizontal="left" vertical="center"/>
    </xf>
    <xf numFmtId="0" fontId="7" fillId="5" borderId="14" xfId="1" applyFont="1" applyFill="1" applyBorder="1" applyAlignment="1">
      <alignment horizontal="left" vertical="center"/>
    </xf>
    <xf numFmtId="0" fontId="7" fillId="5" borderId="10" xfId="1" applyFont="1" applyFill="1" applyBorder="1" applyAlignment="1">
      <alignment horizontal="left" vertical="center"/>
    </xf>
    <xf numFmtId="0" fontId="3" fillId="5" borderId="11" xfId="1" applyFont="1" applyFill="1" applyBorder="1" applyAlignment="1">
      <alignment horizontal="left" vertical="center"/>
    </xf>
    <xf numFmtId="0" fontId="7" fillId="5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7" fillId="5" borderId="8" xfId="1" applyFont="1" applyFill="1" applyBorder="1" applyAlignment="1">
      <alignment horizontal="left" vertical="center"/>
    </xf>
    <xf numFmtId="0" fontId="3" fillId="5" borderId="12" xfId="0" applyFont="1" applyFill="1" applyBorder="1" applyAlignment="1">
      <alignment horizontal="left" vertical="center"/>
    </xf>
    <xf numFmtId="0" fontId="7" fillId="5" borderId="19" xfId="1" applyFont="1" applyFill="1" applyBorder="1" applyAlignment="1">
      <alignment horizontal="left" vertical="center"/>
    </xf>
    <xf numFmtId="0" fontId="7" fillId="5" borderId="9" xfId="1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7" fillId="5" borderId="14" xfId="1" applyFont="1" applyFill="1" applyBorder="1" applyAlignment="1">
      <alignment horizontal="center" vertical="center"/>
    </xf>
    <xf numFmtId="0" fontId="3" fillId="5" borderId="14" xfId="1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left" vertical="center"/>
    </xf>
    <xf numFmtId="0" fontId="21" fillId="5" borderId="18" xfId="0" applyFont="1" applyFill="1" applyBorder="1" applyAlignment="1">
      <alignment horizontal="center" vertical="center"/>
    </xf>
    <xf numFmtId="0" fontId="3" fillId="5" borderId="16" xfId="1" applyFont="1" applyFill="1" applyBorder="1" applyAlignment="1">
      <alignment horizontal="left" vertical="center"/>
    </xf>
    <xf numFmtId="0" fontId="3" fillId="5" borderId="16" xfId="0" applyFont="1" applyFill="1" applyBorder="1" applyAlignment="1">
      <alignment horizontal="left" vertical="center"/>
    </xf>
    <xf numFmtId="0" fontId="18" fillId="5" borderId="15" xfId="0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</cellXfs>
  <cellStyles count="7">
    <cellStyle name="표준" xfId="0" builtinId="0"/>
    <cellStyle name="표준 2" xfId="6" xr:uid="{E1B84B94-CE3C-41BF-B06A-ACCF1C342400}"/>
    <cellStyle name="표준 30" xfId="3" xr:uid="{3D09FE48-041D-44BB-86A3-890B4299D378}"/>
    <cellStyle name="표준 4" xfId="1" xr:uid="{01459ABA-E363-4C8F-9394-226BD944CCFD}"/>
    <cellStyle name="표준 49" xfId="2" xr:uid="{EFC453C2-9679-4D6C-8934-538243A32F9D}"/>
    <cellStyle name="표준 52" xfId="4" xr:uid="{A6F3540F-4204-4F29-B6C8-E3EA9E8351B0}"/>
    <cellStyle name="표준 55" xfId="5" xr:uid="{0682AF86-2EB7-490B-A461-4A0390591F3B}"/>
  </cellStyles>
  <dxfs count="4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z val="9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color auto="1"/>
        <name val="맑은 고딕"/>
        <family val="3"/>
        <charset val="129"/>
      </font>
      <fill>
        <patternFill patternType="none">
          <fgColor indexed="64"/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B6DFBE-3B4A-400B-90E0-458D7FD81DA8}" name="표1_323" displayName="표1_323" ref="A3:G83" totalsRowShown="0" headerRowDxfId="45" dataDxfId="43" headerRowBorderDxfId="44" tableBorderDxfId="42">
  <tableColumns count="7">
    <tableColumn id="1" xr3:uid="{4CEEE342-01E4-4EC7-9C88-8D1F70ADE3FF}" name="전체 NO" dataDxfId="41">
      <calculatedColumnFormula>ROW()-4</calculatedColumnFormula>
    </tableColumn>
    <tableColumn id="2" xr3:uid="{7049C66F-6D09-4D3B-826B-DDF039841B0C}" name="과목" dataDxfId="40" dataCellStyle="표준 4"/>
    <tableColumn id="3" xr3:uid="{3EFF6A6D-653A-43CB-85E5-0A7003D2EE0C}" name="선생님" dataDxfId="39"/>
    <tableColumn id="6" xr3:uid="{127B600A-B223-4392-B9E0-CE08EA43EEA9}" name="학년" dataDxfId="38"/>
    <tableColumn id="7" xr3:uid="{049B7B8F-F183-4826-9FAE-1B603BD354CF}" name="상품명" dataDxfId="37"/>
    <tableColumn id="8" xr3:uid="{9BA17A98-D9F2-40AC-ABFD-7DD8E563ED54}" name="교재명" dataDxfId="36"/>
    <tableColumn id="9" xr3:uid="{718015C0-8B85-4783-80D9-08CE8737E436}" name="비고" dataDxfId="2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D4F356-E476-40A1-90E9-7997AEAD3F69}" name="표3_5" displayName="표3_5" ref="A3:G6" totalsRowShown="0" headerRowDxfId="35" dataDxfId="33" headerRowBorderDxfId="34" tableBorderDxfId="32" totalsRowBorderDxfId="31">
  <tableColumns count="7">
    <tableColumn id="1" xr3:uid="{4B3DB5AA-096E-4392-B48A-D484E77CFD12}" name="전체 NO" dataDxfId="30">
      <calculatedColumnFormula>ROW()-4</calculatedColumnFormula>
    </tableColumn>
    <tableColumn id="2" xr3:uid="{280916DB-BA2E-46ED-B410-6C7E1FCC6779}" name="과목" dataDxfId="29"/>
    <tableColumn id="3" xr3:uid="{3F7AF27B-5C98-42ED-9965-36B04BC67082}" name="선생님" dataDxfId="28"/>
    <tableColumn id="6" xr3:uid="{84266BBE-C082-4B36-A25F-D70A21758560}" name="학년" dataDxfId="27"/>
    <tableColumn id="7" xr3:uid="{5BFA253C-D770-498F-902E-9809866FD2D3}" name="상품명" dataDxfId="26"/>
    <tableColumn id="8" xr3:uid="{B977B12F-E9B7-4811-A389-AD755C236A1D}" name="교재명" dataDxfId="25"/>
    <tableColumn id="9" xr3:uid="{AC2AF66D-8036-42D8-9784-6BAF373E246B}" name="비고" dataDxfId="24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05DB1-A2FA-4D11-94A8-AA6ABE12D71A}">
  <dimension ref="A1:G102"/>
  <sheetViews>
    <sheetView tabSelected="1" zoomScale="85" zoomScaleNormal="85" workbookViewId="0">
      <selection activeCell="F21" sqref="F21"/>
    </sheetView>
  </sheetViews>
  <sheetFormatPr defaultRowHeight="16.5"/>
  <cols>
    <col min="5" max="5" width="46.25" bestFit="1" customWidth="1"/>
    <col min="6" max="6" width="47.625" bestFit="1" customWidth="1"/>
    <col min="7" max="7" width="16.625" bestFit="1" customWidth="1"/>
    <col min="8" max="8" width="5" customWidth="1"/>
  </cols>
  <sheetData>
    <row r="1" spans="1:7" ht="39.75" customHeight="1">
      <c r="A1" s="3" t="s">
        <v>0</v>
      </c>
      <c r="B1" s="4"/>
      <c r="C1" s="4"/>
      <c r="D1" s="4"/>
      <c r="E1" s="4"/>
      <c r="F1" s="4"/>
      <c r="G1" s="12"/>
    </row>
    <row r="2" spans="1:7" ht="20.25">
      <c r="A2" s="1"/>
    </row>
    <row r="3" spans="1:7" ht="31.15" customHeight="1">
      <c r="A3" s="8" t="s">
        <v>1</v>
      </c>
      <c r="B3" s="8" t="s">
        <v>2</v>
      </c>
      <c r="C3" s="8" t="s">
        <v>3</v>
      </c>
      <c r="D3" s="9" t="s">
        <v>4</v>
      </c>
      <c r="E3" s="9" t="s">
        <v>5</v>
      </c>
      <c r="F3" s="11" t="s">
        <v>6</v>
      </c>
      <c r="G3" s="24" t="s">
        <v>7</v>
      </c>
    </row>
    <row r="4" spans="1:7">
      <c r="A4" s="29">
        <f>ROW()-4</f>
        <v>0</v>
      </c>
      <c r="B4" s="30" t="s">
        <v>8</v>
      </c>
      <c r="C4" s="31" t="s">
        <v>15</v>
      </c>
      <c r="D4" s="32" t="s">
        <v>10</v>
      </c>
      <c r="E4" s="33" t="s">
        <v>11</v>
      </c>
      <c r="F4" s="34" t="s">
        <v>12</v>
      </c>
      <c r="G4" s="35"/>
    </row>
    <row r="5" spans="1:7">
      <c r="A5" s="29">
        <f>ROW()-4</f>
        <v>1</v>
      </c>
      <c r="B5" s="30" t="s">
        <v>8</v>
      </c>
      <c r="C5" s="31" t="s">
        <v>16</v>
      </c>
      <c r="D5" s="32" t="s">
        <v>10</v>
      </c>
      <c r="E5" s="33" t="s">
        <v>13</v>
      </c>
      <c r="F5" s="34" t="s">
        <v>14</v>
      </c>
      <c r="G5" s="35"/>
    </row>
    <row r="6" spans="1:7">
      <c r="A6" s="29">
        <f>ROW()-4</f>
        <v>2</v>
      </c>
      <c r="B6" s="30" t="s">
        <v>8</v>
      </c>
      <c r="C6" s="31" t="s">
        <v>15</v>
      </c>
      <c r="D6" s="32" t="s">
        <v>10</v>
      </c>
      <c r="E6" s="36" t="s">
        <v>17</v>
      </c>
      <c r="F6" s="34" t="s">
        <v>18</v>
      </c>
      <c r="G6" s="35"/>
    </row>
    <row r="7" spans="1:7">
      <c r="A7" s="29">
        <f>ROW()-4</f>
        <v>3</v>
      </c>
      <c r="B7" s="30" t="s">
        <v>8</v>
      </c>
      <c r="C7" s="31" t="s">
        <v>16</v>
      </c>
      <c r="D7" s="32" t="s">
        <v>10</v>
      </c>
      <c r="E7" s="36" t="s">
        <v>19</v>
      </c>
      <c r="F7" s="34" t="s">
        <v>20</v>
      </c>
      <c r="G7" s="35"/>
    </row>
    <row r="8" spans="1:7">
      <c r="A8" s="29">
        <f>ROW()-4</f>
        <v>4</v>
      </c>
      <c r="B8" s="30" t="s">
        <v>8</v>
      </c>
      <c r="C8" s="31" t="s">
        <v>9</v>
      </c>
      <c r="D8" s="32" t="s">
        <v>21</v>
      </c>
      <c r="E8" s="33" t="s">
        <v>22</v>
      </c>
      <c r="F8" s="34" t="s">
        <v>23</v>
      </c>
      <c r="G8" s="35"/>
    </row>
    <row r="9" spans="1:7">
      <c r="A9" s="29">
        <f>ROW()-4</f>
        <v>5</v>
      </c>
      <c r="B9" s="30" t="s">
        <v>8</v>
      </c>
      <c r="C9" s="31" t="s">
        <v>16</v>
      </c>
      <c r="D9" s="32" t="s">
        <v>21</v>
      </c>
      <c r="E9" s="33" t="s">
        <v>24</v>
      </c>
      <c r="F9" s="34" t="s">
        <v>25</v>
      </c>
      <c r="G9" s="35"/>
    </row>
    <row r="10" spans="1:7">
      <c r="A10" s="29">
        <f>ROW()-4</f>
        <v>6</v>
      </c>
      <c r="B10" s="30" t="s">
        <v>8</v>
      </c>
      <c r="C10" s="31" t="s">
        <v>9</v>
      </c>
      <c r="D10" s="32" t="s">
        <v>21</v>
      </c>
      <c r="E10" s="33" t="s">
        <v>26</v>
      </c>
      <c r="F10" s="34" t="s">
        <v>27</v>
      </c>
      <c r="G10" s="35"/>
    </row>
    <row r="11" spans="1:7">
      <c r="A11" s="29">
        <f>ROW()-4</f>
        <v>7</v>
      </c>
      <c r="B11" s="30" t="s">
        <v>8</v>
      </c>
      <c r="C11" s="32" t="s">
        <v>15</v>
      </c>
      <c r="D11" s="32" t="s">
        <v>21</v>
      </c>
      <c r="E11" s="33" t="s">
        <v>26</v>
      </c>
      <c r="F11" s="34" t="s">
        <v>27</v>
      </c>
      <c r="G11" s="35"/>
    </row>
    <row r="12" spans="1:7">
      <c r="A12" s="29">
        <f>ROW()-4</f>
        <v>8</v>
      </c>
      <c r="B12" s="30" t="s">
        <v>8</v>
      </c>
      <c r="C12" s="32" t="s">
        <v>9</v>
      </c>
      <c r="D12" s="32" t="s">
        <v>21</v>
      </c>
      <c r="E12" s="33" t="s">
        <v>28</v>
      </c>
      <c r="F12" s="34" t="s">
        <v>29</v>
      </c>
      <c r="G12" s="35"/>
    </row>
    <row r="13" spans="1:7">
      <c r="A13" s="29">
        <f>ROW()-4</f>
        <v>9</v>
      </c>
      <c r="B13" s="30" t="s">
        <v>8</v>
      </c>
      <c r="C13" s="31" t="s">
        <v>16</v>
      </c>
      <c r="D13" s="32" t="s">
        <v>21</v>
      </c>
      <c r="E13" s="33" t="s">
        <v>28</v>
      </c>
      <c r="F13" s="34" t="s">
        <v>29</v>
      </c>
      <c r="G13" s="35"/>
    </row>
    <row r="14" spans="1:7">
      <c r="A14" s="37">
        <f>ROW()-4</f>
        <v>10</v>
      </c>
      <c r="B14" s="38" t="s">
        <v>31</v>
      </c>
      <c r="C14" s="39" t="s">
        <v>32</v>
      </c>
      <c r="D14" s="40" t="s">
        <v>21</v>
      </c>
      <c r="E14" s="41" t="s">
        <v>34</v>
      </c>
      <c r="F14" s="42" t="s">
        <v>35</v>
      </c>
      <c r="G14" s="43"/>
    </row>
    <row r="15" spans="1:7">
      <c r="A15" s="37">
        <f>ROW()-4</f>
        <v>11</v>
      </c>
      <c r="B15" s="38" t="s">
        <v>31</v>
      </c>
      <c r="C15" s="39" t="s">
        <v>33</v>
      </c>
      <c r="D15" s="40" t="s">
        <v>21</v>
      </c>
      <c r="E15" s="41" t="s">
        <v>34</v>
      </c>
      <c r="F15" s="42" t="s">
        <v>35</v>
      </c>
      <c r="G15" s="43"/>
    </row>
    <row r="16" spans="1:7">
      <c r="A16" s="37">
        <f>ROW()-4</f>
        <v>12</v>
      </c>
      <c r="B16" s="38" t="s">
        <v>31</v>
      </c>
      <c r="C16" s="39" t="s">
        <v>32</v>
      </c>
      <c r="D16" s="40" t="s">
        <v>21</v>
      </c>
      <c r="E16" s="41" t="s">
        <v>36</v>
      </c>
      <c r="F16" s="42" t="s">
        <v>37</v>
      </c>
      <c r="G16" s="43"/>
    </row>
    <row r="17" spans="1:7">
      <c r="A17" s="37">
        <f>ROW()-4</f>
        <v>13</v>
      </c>
      <c r="B17" s="38" t="s">
        <v>31</v>
      </c>
      <c r="C17" s="39" t="s">
        <v>33</v>
      </c>
      <c r="D17" s="40" t="s">
        <v>21</v>
      </c>
      <c r="E17" s="41" t="s">
        <v>36</v>
      </c>
      <c r="F17" s="42" t="s">
        <v>37</v>
      </c>
      <c r="G17" s="43"/>
    </row>
    <row r="18" spans="1:7">
      <c r="A18" s="37">
        <f>ROW()-4</f>
        <v>14</v>
      </c>
      <c r="B18" s="39" t="s">
        <v>31</v>
      </c>
      <c r="C18" s="39" t="s">
        <v>40</v>
      </c>
      <c r="D18" s="40" t="s">
        <v>39</v>
      </c>
      <c r="E18" s="41" t="s">
        <v>41</v>
      </c>
      <c r="F18" s="64" t="s">
        <v>42</v>
      </c>
      <c r="G18" s="44"/>
    </row>
    <row r="19" spans="1:7">
      <c r="A19" s="37">
        <f>ROW()-4</f>
        <v>15</v>
      </c>
      <c r="B19" s="39" t="s">
        <v>31</v>
      </c>
      <c r="C19" s="39" t="s">
        <v>40</v>
      </c>
      <c r="D19" s="40" t="s">
        <v>39</v>
      </c>
      <c r="E19" s="41" t="s">
        <v>43</v>
      </c>
      <c r="F19" s="64" t="s">
        <v>44</v>
      </c>
      <c r="G19" s="44"/>
    </row>
    <row r="20" spans="1:7">
      <c r="A20" s="45">
        <f>ROW()-4</f>
        <v>16</v>
      </c>
      <c r="B20" s="46" t="s">
        <v>45</v>
      </c>
      <c r="C20" s="47" t="s">
        <v>50</v>
      </c>
      <c r="D20" s="48" t="s">
        <v>10</v>
      </c>
      <c r="E20" s="49" t="s">
        <v>52</v>
      </c>
      <c r="F20" s="50" t="s">
        <v>53</v>
      </c>
      <c r="G20" s="51"/>
    </row>
    <row r="21" spans="1:7" s="22" customFormat="1">
      <c r="A21" s="45">
        <f>ROW()-4</f>
        <v>17</v>
      </c>
      <c r="B21" s="46" t="s">
        <v>45</v>
      </c>
      <c r="C21" s="47" t="s">
        <v>50</v>
      </c>
      <c r="D21" s="48" t="s">
        <v>10</v>
      </c>
      <c r="E21" s="52" t="s">
        <v>55</v>
      </c>
      <c r="F21" s="50" t="s">
        <v>56</v>
      </c>
      <c r="G21" s="51"/>
    </row>
    <row r="22" spans="1:7">
      <c r="A22" s="45">
        <f>ROW()-4</f>
        <v>18</v>
      </c>
      <c r="B22" s="53" t="s">
        <v>45</v>
      </c>
      <c r="C22" s="31" t="s">
        <v>50</v>
      </c>
      <c r="D22" s="48" t="s">
        <v>10</v>
      </c>
      <c r="E22" s="52" t="s">
        <v>57</v>
      </c>
      <c r="F22" s="50" t="s">
        <v>53</v>
      </c>
      <c r="G22" s="51"/>
    </row>
    <row r="23" spans="1:7">
      <c r="A23" s="45">
        <f>ROW()-4</f>
        <v>19</v>
      </c>
      <c r="B23" s="53" t="s">
        <v>45</v>
      </c>
      <c r="C23" s="31" t="s">
        <v>50</v>
      </c>
      <c r="D23" s="48" t="s">
        <v>10</v>
      </c>
      <c r="E23" s="52" t="s">
        <v>58</v>
      </c>
      <c r="F23" s="50" t="s">
        <v>56</v>
      </c>
      <c r="G23" s="51"/>
    </row>
    <row r="24" spans="1:7">
      <c r="A24" s="45">
        <f t="shared" ref="A24:A37" si="0">ROW()-4</f>
        <v>20</v>
      </c>
      <c r="B24" s="46" t="s">
        <v>45</v>
      </c>
      <c r="C24" s="47" t="s">
        <v>46</v>
      </c>
      <c r="D24" s="48" t="s">
        <v>21</v>
      </c>
      <c r="E24" s="54" t="s">
        <v>59</v>
      </c>
      <c r="F24" s="55" t="s">
        <v>60</v>
      </c>
      <c r="G24" s="85" t="s">
        <v>48</v>
      </c>
    </row>
    <row r="25" spans="1:7">
      <c r="A25" s="45">
        <f t="shared" si="0"/>
        <v>21</v>
      </c>
      <c r="B25" s="47" t="s">
        <v>45</v>
      </c>
      <c r="C25" s="47" t="s">
        <v>51</v>
      </c>
      <c r="D25" s="48" t="s">
        <v>21</v>
      </c>
      <c r="E25" s="56" t="s">
        <v>61</v>
      </c>
      <c r="F25" s="55" t="s">
        <v>62</v>
      </c>
      <c r="G25" s="85"/>
    </row>
    <row r="26" spans="1:7">
      <c r="A26" s="45">
        <f t="shared" si="0"/>
        <v>22</v>
      </c>
      <c r="B26" s="47" t="s">
        <v>45</v>
      </c>
      <c r="C26" s="47" t="s">
        <v>47</v>
      </c>
      <c r="D26" s="48" t="s">
        <v>21</v>
      </c>
      <c r="E26" s="54" t="s">
        <v>59</v>
      </c>
      <c r="F26" s="55" t="s">
        <v>60</v>
      </c>
      <c r="G26" s="86" t="s">
        <v>129</v>
      </c>
    </row>
    <row r="27" spans="1:7">
      <c r="A27" s="45">
        <f t="shared" si="0"/>
        <v>23</v>
      </c>
      <c r="B27" s="47" t="s">
        <v>45</v>
      </c>
      <c r="C27" s="47" t="s">
        <v>54</v>
      </c>
      <c r="D27" s="48" t="s">
        <v>21</v>
      </c>
      <c r="E27" s="57" t="s">
        <v>61</v>
      </c>
      <c r="F27" s="55" t="s">
        <v>62</v>
      </c>
      <c r="G27" s="85" t="s">
        <v>48</v>
      </c>
    </row>
    <row r="28" spans="1:7">
      <c r="A28" s="45">
        <f t="shared" si="0"/>
        <v>24</v>
      </c>
      <c r="B28" s="47" t="s">
        <v>45</v>
      </c>
      <c r="C28" s="47" t="s">
        <v>49</v>
      </c>
      <c r="D28" s="48" t="s">
        <v>21</v>
      </c>
      <c r="E28" s="58" t="s">
        <v>63</v>
      </c>
      <c r="F28" s="55" t="s">
        <v>64</v>
      </c>
      <c r="G28" s="85" t="s">
        <v>48</v>
      </c>
    </row>
    <row r="29" spans="1:7">
      <c r="A29" s="45">
        <f t="shared" si="0"/>
        <v>25</v>
      </c>
      <c r="B29" s="47" t="s">
        <v>45</v>
      </c>
      <c r="C29" s="47" t="s">
        <v>50</v>
      </c>
      <c r="D29" s="48" t="s">
        <v>21</v>
      </c>
      <c r="E29" s="59" t="s">
        <v>59</v>
      </c>
      <c r="F29" s="55" t="s">
        <v>60</v>
      </c>
      <c r="G29" s="85"/>
    </row>
    <row r="30" spans="1:7">
      <c r="A30" s="45">
        <f t="shared" si="0"/>
        <v>26</v>
      </c>
      <c r="B30" s="47" t="s">
        <v>45</v>
      </c>
      <c r="C30" s="47" t="s">
        <v>50</v>
      </c>
      <c r="D30" s="48" t="s">
        <v>21</v>
      </c>
      <c r="E30" s="58" t="s">
        <v>65</v>
      </c>
      <c r="F30" s="55" t="s">
        <v>66</v>
      </c>
      <c r="G30" s="85"/>
    </row>
    <row r="31" spans="1:7">
      <c r="A31" s="45">
        <f t="shared" si="0"/>
        <v>27</v>
      </c>
      <c r="B31" s="47" t="s">
        <v>45</v>
      </c>
      <c r="C31" s="47" t="s">
        <v>46</v>
      </c>
      <c r="D31" s="48" t="s">
        <v>21</v>
      </c>
      <c r="E31" s="60" t="s">
        <v>67</v>
      </c>
      <c r="F31" s="55" t="s">
        <v>60</v>
      </c>
      <c r="G31" s="85" t="s">
        <v>48</v>
      </c>
    </row>
    <row r="32" spans="1:7">
      <c r="A32" s="45">
        <f t="shared" si="0"/>
        <v>28</v>
      </c>
      <c r="B32" s="47" t="s">
        <v>45</v>
      </c>
      <c r="C32" s="47" t="s">
        <v>51</v>
      </c>
      <c r="D32" s="48" t="s">
        <v>21</v>
      </c>
      <c r="E32" s="56" t="s">
        <v>68</v>
      </c>
      <c r="F32" s="55" t="s">
        <v>62</v>
      </c>
      <c r="G32" s="85" t="s">
        <v>48</v>
      </c>
    </row>
    <row r="33" spans="1:7">
      <c r="A33" s="45">
        <f t="shared" si="0"/>
        <v>29</v>
      </c>
      <c r="B33" s="47" t="s">
        <v>45</v>
      </c>
      <c r="C33" s="47" t="s">
        <v>47</v>
      </c>
      <c r="D33" s="48" t="s">
        <v>21</v>
      </c>
      <c r="E33" s="56" t="s">
        <v>67</v>
      </c>
      <c r="F33" s="55" t="s">
        <v>60</v>
      </c>
      <c r="G33" s="86" t="s">
        <v>129</v>
      </c>
    </row>
    <row r="34" spans="1:7">
      <c r="A34" s="45">
        <f t="shared" si="0"/>
        <v>30</v>
      </c>
      <c r="B34" s="47" t="s">
        <v>45</v>
      </c>
      <c r="C34" s="47" t="s">
        <v>54</v>
      </c>
      <c r="D34" s="48" t="s">
        <v>21</v>
      </c>
      <c r="E34" s="57" t="s">
        <v>68</v>
      </c>
      <c r="F34" s="55" t="s">
        <v>62</v>
      </c>
      <c r="G34" s="85"/>
    </row>
    <row r="35" spans="1:7">
      <c r="A35" s="45">
        <f t="shared" si="0"/>
        <v>31</v>
      </c>
      <c r="B35" s="47" t="s">
        <v>45</v>
      </c>
      <c r="C35" s="47" t="s">
        <v>49</v>
      </c>
      <c r="D35" s="48" t="s">
        <v>21</v>
      </c>
      <c r="E35" s="58" t="s">
        <v>69</v>
      </c>
      <c r="F35" s="55" t="s">
        <v>64</v>
      </c>
      <c r="G35" s="85" t="s">
        <v>48</v>
      </c>
    </row>
    <row r="36" spans="1:7">
      <c r="A36" s="45">
        <f t="shared" si="0"/>
        <v>32</v>
      </c>
      <c r="B36" s="47" t="s">
        <v>45</v>
      </c>
      <c r="C36" s="47" t="s">
        <v>50</v>
      </c>
      <c r="D36" s="48" t="s">
        <v>21</v>
      </c>
      <c r="E36" s="57" t="s">
        <v>67</v>
      </c>
      <c r="F36" s="55" t="s">
        <v>60</v>
      </c>
      <c r="G36" s="85" t="s">
        <v>48</v>
      </c>
    </row>
    <row r="37" spans="1:7">
      <c r="A37" s="45">
        <f t="shared" si="0"/>
        <v>33</v>
      </c>
      <c r="B37" s="47" t="s">
        <v>45</v>
      </c>
      <c r="C37" s="47" t="s">
        <v>50</v>
      </c>
      <c r="D37" s="48" t="s">
        <v>21</v>
      </c>
      <c r="E37" s="58" t="s">
        <v>70</v>
      </c>
      <c r="F37" s="55" t="s">
        <v>66</v>
      </c>
      <c r="G37" s="85"/>
    </row>
    <row r="38" spans="1:7" ht="15.75" customHeight="1">
      <c r="A38" s="29">
        <f>ROW()-4</f>
        <v>34</v>
      </c>
      <c r="B38" s="39" t="s">
        <v>78</v>
      </c>
      <c r="C38" s="39" t="s">
        <v>75</v>
      </c>
      <c r="D38" s="61" t="s">
        <v>10</v>
      </c>
      <c r="E38" s="62" t="s">
        <v>76</v>
      </c>
      <c r="F38" s="34" t="s">
        <v>77</v>
      </c>
      <c r="G38" s="35"/>
    </row>
    <row r="39" spans="1:7">
      <c r="A39" s="29">
        <f>ROW()-4</f>
        <v>35</v>
      </c>
      <c r="B39" s="39" t="s">
        <v>78</v>
      </c>
      <c r="C39" s="39" t="s">
        <v>75</v>
      </c>
      <c r="D39" s="61" t="s">
        <v>10</v>
      </c>
      <c r="E39" s="63" t="s">
        <v>79</v>
      </c>
      <c r="F39" s="34" t="s">
        <v>77</v>
      </c>
      <c r="G39" s="35"/>
    </row>
    <row r="40" spans="1:7">
      <c r="A40" s="29">
        <f t="shared" ref="A40:A49" si="1">ROW()-4</f>
        <v>36</v>
      </c>
      <c r="B40" s="39" t="s">
        <v>78</v>
      </c>
      <c r="C40" s="31" t="s">
        <v>71</v>
      </c>
      <c r="D40" s="32" t="s">
        <v>21</v>
      </c>
      <c r="E40" s="64" t="s">
        <v>80</v>
      </c>
      <c r="F40" s="42" t="s">
        <v>77</v>
      </c>
      <c r="G40" s="35"/>
    </row>
    <row r="41" spans="1:7">
      <c r="A41" s="29">
        <f t="shared" si="1"/>
        <v>37</v>
      </c>
      <c r="B41" s="39" t="s">
        <v>78</v>
      </c>
      <c r="C41" s="31" t="s">
        <v>73</v>
      </c>
      <c r="D41" s="32" t="s">
        <v>21</v>
      </c>
      <c r="E41" s="64" t="s">
        <v>80</v>
      </c>
      <c r="F41" s="42" t="s">
        <v>77</v>
      </c>
      <c r="G41" s="35"/>
    </row>
    <row r="42" spans="1:7">
      <c r="A42" s="29">
        <f t="shared" si="1"/>
        <v>38</v>
      </c>
      <c r="B42" s="39" t="s">
        <v>78</v>
      </c>
      <c r="C42" s="31" t="s">
        <v>73</v>
      </c>
      <c r="D42" s="32" t="s">
        <v>21</v>
      </c>
      <c r="E42" s="64" t="s">
        <v>81</v>
      </c>
      <c r="F42" s="42" t="s">
        <v>74</v>
      </c>
      <c r="G42" s="35"/>
    </row>
    <row r="43" spans="1:7">
      <c r="A43" s="29">
        <f t="shared" si="1"/>
        <v>39</v>
      </c>
      <c r="B43" s="39" t="s">
        <v>78</v>
      </c>
      <c r="C43" s="31" t="s">
        <v>72</v>
      </c>
      <c r="D43" s="32" t="s">
        <v>21</v>
      </c>
      <c r="E43" s="64" t="s">
        <v>80</v>
      </c>
      <c r="F43" s="42" t="s">
        <v>77</v>
      </c>
      <c r="G43" s="35"/>
    </row>
    <row r="44" spans="1:7">
      <c r="A44" s="29">
        <f t="shared" si="1"/>
        <v>40</v>
      </c>
      <c r="B44" s="39" t="s">
        <v>78</v>
      </c>
      <c r="C44" s="31" t="s">
        <v>75</v>
      </c>
      <c r="D44" s="32" t="s">
        <v>21</v>
      </c>
      <c r="E44" s="64" t="s">
        <v>80</v>
      </c>
      <c r="F44" s="42" t="s">
        <v>77</v>
      </c>
      <c r="G44" s="35"/>
    </row>
    <row r="45" spans="1:7">
      <c r="A45" s="29">
        <f t="shared" si="1"/>
        <v>41</v>
      </c>
      <c r="B45" s="39" t="s">
        <v>78</v>
      </c>
      <c r="C45" s="31" t="s">
        <v>71</v>
      </c>
      <c r="D45" s="32" t="s">
        <v>21</v>
      </c>
      <c r="E45" s="64" t="s">
        <v>82</v>
      </c>
      <c r="F45" s="42" t="s">
        <v>77</v>
      </c>
      <c r="G45" s="35"/>
    </row>
    <row r="46" spans="1:7">
      <c r="A46" s="29">
        <f t="shared" si="1"/>
        <v>42</v>
      </c>
      <c r="B46" s="39" t="s">
        <v>78</v>
      </c>
      <c r="C46" s="31" t="s">
        <v>73</v>
      </c>
      <c r="D46" s="32" t="s">
        <v>21</v>
      </c>
      <c r="E46" s="64" t="s">
        <v>82</v>
      </c>
      <c r="F46" s="42" t="s">
        <v>77</v>
      </c>
      <c r="G46" s="35"/>
    </row>
    <row r="47" spans="1:7">
      <c r="A47" s="29">
        <f t="shared" si="1"/>
        <v>43</v>
      </c>
      <c r="B47" s="39" t="s">
        <v>78</v>
      </c>
      <c r="C47" s="31" t="s">
        <v>73</v>
      </c>
      <c r="D47" s="32" t="s">
        <v>21</v>
      </c>
      <c r="E47" s="64" t="s">
        <v>83</v>
      </c>
      <c r="F47" s="42" t="s">
        <v>74</v>
      </c>
      <c r="G47" s="35"/>
    </row>
    <row r="48" spans="1:7">
      <c r="A48" s="29">
        <f t="shared" si="1"/>
        <v>44</v>
      </c>
      <c r="B48" s="39" t="s">
        <v>78</v>
      </c>
      <c r="C48" s="31" t="s">
        <v>72</v>
      </c>
      <c r="D48" s="32" t="s">
        <v>21</v>
      </c>
      <c r="E48" s="64" t="s">
        <v>82</v>
      </c>
      <c r="F48" s="65" t="s">
        <v>77</v>
      </c>
      <c r="G48" s="35"/>
    </row>
    <row r="49" spans="1:7">
      <c r="A49" s="29">
        <f t="shared" si="1"/>
        <v>45</v>
      </c>
      <c r="B49" s="39" t="s">
        <v>78</v>
      </c>
      <c r="C49" s="31" t="s">
        <v>75</v>
      </c>
      <c r="D49" s="32" t="s">
        <v>21</v>
      </c>
      <c r="E49" s="64" t="s">
        <v>82</v>
      </c>
      <c r="F49" s="42" t="s">
        <v>77</v>
      </c>
      <c r="G49" s="35"/>
    </row>
    <row r="50" spans="1:7">
      <c r="A50" s="29">
        <f t="shared" ref="A50:A57" si="2">ROW()-4</f>
        <v>46</v>
      </c>
      <c r="B50" s="38" t="s">
        <v>84</v>
      </c>
      <c r="C50" s="66" t="s">
        <v>71</v>
      </c>
      <c r="D50" s="67" t="s">
        <v>10</v>
      </c>
      <c r="E50" s="68" t="s">
        <v>86</v>
      </c>
      <c r="F50" s="69" t="s">
        <v>87</v>
      </c>
      <c r="G50" s="35"/>
    </row>
    <row r="51" spans="1:7">
      <c r="A51" s="29">
        <f t="shared" si="2"/>
        <v>47</v>
      </c>
      <c r="B51" s="39" t="s">
        <v>84</v>
      </c>
      <c r="C51" s="31" t="s">
        <v>73</v>
      </c>
      <c r="D51" s="32" t="s">
        <v>10</v>
      </c>
      <c r="E51" s="41" t="s">
        <v>88</v>
      </c>
      <c r="F51" s="34" t="s">
        <v>85</v>
      </c>
      <c r="G51" s="35"/>
    </row>
    <row r="52" spans="1:7">
      <c r="A52" s="29">
        <f t="shared" si="2"/>
        <v>48</v>
      </c>
      <c r="B52" s="39" t="s">
        <v>84</v>
      </c>
      <c r="C52" s="31" t="s">
        <v>72</v>
      </c>
      <c r="D52" s="32" t="s">
        <v>10</v>
      </c>
      <c r="E52" s="41" t="s">
        <v>86</v>
      </c>
      <c r="F52" s="34" t="s">
        <v>87</v>
      </c>
      <c r="G52" s="35"/>
    </row>
    <row r="53" spans="1:7">
      <c r="A53" s="29">
        <f t="shared" si="2"/>
        <v>49</v>
      </c>
      <c r="B53" s="39" t="s">
        <v>84</v>
      </c>
      <c r="C53" s="31" t="s">
        <v>75</v>
      </c>
      <c r="D53" s="32" t="s">
        <v>10</v>
      </c>
      <c r="E53" s="41" t="s">
        <v>86</v>
      </c>
      <c r="F53" s="34" t="s">
        <v>87</v>
      </c>
      <c r="G53" s="35"/>
    </row>
    <row r="54" spans="1:7">
      <c r="A54" s="29">
        <f t="shared" si="2"/>
        <v>50</v>
      </c>
      <c r="B54" s="39" t="s">
        <v>84</v>
      </c>
      <c r="C54" s="31" t="s">
        <v>71</v>
      </c>
      <c r="D54" s="32" t="s">
        <v>10</v>
      </c>
      <c r="E54" s="41" t="s">
        <v>89</v>
      </c>
      <c r="F54" s="34" t="s">
        <v>87</v>
      </c>
      <c r="G54" s="35"/>
    </row>
    <row r="55" spans="1:7">
      <c r="A55" s="29">
        <f t="shared" si="2"/>
        <v>51</v>
      </c>
      <c r="B55" s="39" t="s">
        <v>84</v>
      </c>
      <c r="C55" s="31" t="s">
        <v>73</v>
      </c>
      <c r="D55" s="32" t="s">
        <v>10</v>
      </c>
      <c r="E55" s="41" t="s">
        <v>90</v>
      </c>
      <c r="F55" s="34" t="s">
        <v>85</v>
      </c>
      <c r="G55" s="35"/>
    </row>
    <row r="56" spans="1:7">
      <c r="A56" s="29">
        <f t="shared" si="2"/>
        <v>52</v>
      </c>
      <c r="B56" s="39" t="s">
        <v>84</v>
      </c>
      <c r="C56" s="31" t="s">
        <v>72</v>
      </c>
      <c r="D56" s="32" t="s">
        <v>10</v>
      </c>
      <c r="E56" s="41" t="s">
        <v>89</v>
      </c>
      <c r="F56" s="34" t="s">
        <v>87</v>
      </c>
      <c r="G56" s="35"/>
    </row>
    <row r="57" spans="1:7">
      <c r="A57" s="29">
        <f t="shared" si="2"/>
        <v>53</v>
      </c>
      <c r="B57" s="39" t="s">
        <v>84</v>
      </c>
      <c r="C57" s="31" t="s">
        <v>75</v>
      </c>
      <c r="D57" s="32" t="s">
        <v>10</v>
      </c>
      <c r="E57" s="70" t="s">
        <v>89</v>
      </c>
      <c r="F57" s="34" t="s">
        <v>87</v>
      </c>
      <c r="G57" s="35"/>
    </row>
    <row r="58" spans="1:7">
      <c r="A58" s="29">
        <f t="shared" ref="A58:A65" si="3">ROW()-4</f>
        <v>54</v>
      </c>
      <c r="B58" s="39" t="s">
        <v>91</v>
      </c>
      <c r="C58" s="31" t="s">
        <v>71</v>
      </c>
      <c r="D58" s="32" t="s">
        <v>21</v>
      </c>
      <c r="E58" s="41" t="s">
        <v>92</v>
      </c>
      <c r="F58" s="42" t="s">
        <v>87</v>
      </c>
      <c r="G58" s="35"/>
    </row>
    <row r="59" spans="1:7">
      <c r="A59" s="29">
        <f t="shared" si="3"/>
        <v>55</v>
      </c>
      <c r="B59" s="39" t="s">
        <v>91</v>
      </c>
      <c r="C59" s="31" t="s">
        <v>73</v>
      </c>
      <c r="D59" s="32" t="s">
        <v>21</v>
      </c>
      <c r="E59" s="41" t="s">
        <v>93</v>
      </c>
      <c r="F59" s="42" t="s">
        <v>85</v>
      </c>
      <c r="G59" s="35"/>
    </row>
    <row r="60" spans="1:7">
      <c r="A60" s="29">
        <f t="shared" si="3"/>
        <v>56</v>
      </c>
      <c r="B60" s="39" t="s">
        <v>91</v>
      </c>
      <c r="C60" s="31" t="s">
        <v>72</v>
      </c>
      <c r="D60" s="32" t="s">
        <v>21</v>
      </c>
      <c r="E60" s="41" t="s">
        <v>92</v>
      </c>
      <c r="F60" s="42" t="s">
        <v>87</v>
      </c>
      <c r="G60" s="35"/>
    </row>
    <row r="61" spans="1:7">
      <c r="A61" s="29">
        <f t="shared" si="3"/>
        <v>57</v>
      </c>
      <c r="B61" s="39" t="s">
        <v>91</v>
      </c>
      <c r="C61" s="31" t="s">
        <v>75</v>
      </c>
      <c r="D61" s="32" t="s">
        <v>21</v>
      </c>
      <c r="E61" s="41" t="s">
        <v>92</v>
      </c>
      <c r="F61" s="42" t="s">
        <v>87</v>
      </c>
      <c r="G61" s="35"/>
    </row>
    <row r="62" spans="1:7">
      <c r="A62" s="29">
        <f t="shared" si="3"/>
        <v>58</v>
      </c>
      <c r="B62" s="39" t="s">
        <v>91</v>
      </c>
      <c r="C62" s="31" t="s">
        <v>71</v>
      </c>
      <c r="D62" s="32" t="s">
        <v>21</v>
      </c>
      <c r="E62" s="41" t="s">
        <v>94</v>
      </c>
      <c r="F62" s="42" t="s">
        <v>87</v>
      </c>
      <c r="G62" s="35"/>
    </row>
    <row r="63" spans="1:7">
      <c r="A63" s="29">
        <f t="shared" si="3"/>
        <v>59</v>
      </c>
      <c r="B63" s="39" t="s">
        <v>91</v>
      </c>
      <c r="C63" s="31" t="s">
        <v>73</v>
      </c>
      <c r="D63" s="32" t="s">
        <v>21</v>
      </c>
      <c r="E63" s="41" t="s">
        <v>95</v>
      </c>
      <c r="F63" s="42" t="s">
        <v>85</v>
      </c>
      <c r="G63" s="35"/>
    </row>
    <row r="64" spans="1:7">
      <c r="A64" s="29">
        <f t="shared" si="3"/>
        <v>60</v>
      </c>
      <c r="B64" s="39" t="s">
        <v>91</v>
      </c>
      <c r="C64" s="31" t="s">
        <v>72</v>
      </c>
      <c r="D64" s="32" t="s">
        <v>21</v>
      </c>
      <c r="E64" s="41" t="s">
        <v>94</v>
      </c>
      <c r="F64" s="42" t="s">
        <v>87</v>
      </c>
      <c r="G64" s="35"/>
    </row>
    <row r="65" spans="1:7">
      <c r="A65" s="29">
        <f t="shared" si="3"/>
        <v>61</v>
      </c>
      <c r="B65" s="39" t="s">
        <v>91</v>
      </c>
      <c r="C65" s="31" t="s">
        <v>75</v>
      </c>
      <c r="D65" s="32" t="s">
        <v>21</v>
      </c>
      <c r="E65" s="41" t="s">
        <v>94</v>
      </c>
      <c r="F65" s="42" t="s">
        <v>87</v>
      </c>
      <c r="G65" s="35"/>
    </row>
    <row r="66" spans="1:7">
      <c r="A66" s="37">
        <f t="shared" ref="A66:A73" si="4">ROW()-4</f>
        <v>62</v>
      </c>
      <c r="B66" s="71" t="s">
        <v>100</v>
      </c>
      <c r="C66" s="72" t="s">
        <v>98</v>
      </c>
      <c r="D66" s="73" t="s">
        <v>10</v>
      </c>
      <c r="E66" s="62" t="s">
        <v>112</v>
      </c>
      <c r="F66" s="50" t="s">
        <v>102</v>
      </c>
      <c r="G66" s="87"/>
    </row>
    <row r="67" spans="1:7">
      <c r="A67" s="37">
        <f t="shared" si="4"/>
        <v>63</v>
      </c>
      <c r="B67" s="71" t="s">
        <v>100</v>
      </c>
      <c r="C67" s="72" t="s">
        <v>101</v>
      </c>
      <c r="D67" s="73" t="s">
        <v>10</v>
      </c>
      <c r="E67" s="62" t="s">
        <v>113</v>
      </c>
      <c r="F67" s="42" t="s">
        <v>99</v>
      </c>
      <c r="G67" s="87"/>
    </row>
    <row r="68" spans="1:7">
      <c r="A68" s="37">
        <f t="shared" si="4"/>
        <v>64</v>
      </c>
      <c r="B68" s="39" t="s">
        <v>100</v>
      </c>
      <c r="C68" s="31" t="s">
        <v>98</v>
      </c>
      <c r="D68" s="32" t="s">
        <v>10</v>
      </c>
      <c r="E68" s="41" t="s">
        <v>114</v>
      </c>
      <c r="F68" s="50" t="s">
        <v>102</v>
      </c>
      <c r="G68" s="87"/>
    </row>
    <row r="69" spans="1:7">
      <c r="A69" s="37">
        <f t="shared" si="4"/>
        <v>65</v>
      </c>
      <c r="B69" s="39" t="s">
        <v>100</v>
      </c>
      <c r="C69" s="31" t="s">
        <v>101</v>
      </c>
      <c r="D69" s="32" t="s">
        <v>10</v>
      </c>
      <c r="E69" s="41" t="s">
        <v>115</v>
      </c>
      <c r="F69" s="42" t="s">
        <v>99</v>
      </c>
      <c r="G69" s="87"/>
    </row>
    <row r="70" spans="1:7">
      <c r="A70" s="37">
        <f t="shared" si="4"/>
        <v>66</v>
      </c>
      <c r="B70" s="39" t="s">
        <v>100</v>
      </c>
      <c r="C70" s="39" t="s">
        <v>96</v>
      </c>
      <c r="D70" s="40" t="s">
        <v>21</v>
      </c>
      <c r="E70" s="41" t="s">
        <v>116</v>
      </c>
      <c r="F70" s="42" t="s">
        <v>117</v>
      </c>
      <c r="G70" s="87"/>
    </row>
    <row r="71" spans="1:7">
      <c r="A71" s="37">
        <f t="shared" si="4"/>
        <v>67</v>
      </c>
      <c r="B71" s="39" t="s">
        <v>100</v>
      </c>
      <c r="C71" s="39" t="s">
        <v>97</v>
      </c>
      <c r="D71" s="40" t="s">
        <v>21</v>
      </c>
      <c r="E71" s="41" t="s">
        <v>116</v>
      </c>
      <c r="F71" s="42" t="s">
        <v>117</v>
      </c>
      <c r="G71" s="87"/>
    </row>
    <row r="72" spans="1:7">
      <c r="A72" s="37">
        <f t="shared" si="4"/>
        <v>68</v>
      </c>
      <c r="B72" s="71" t="s">
        <v>100</v>
      </c>
      <c r="C72" s="71" t="s">
        <v>98</v>
      </c>
      <c r="D72" s="61" t="s">
        <v>21</v>
      </c>
      <c r="E72" s="62" t="s">
        <v>116</v>
      </c>
      <c r="F72" s="65" t="s">
        <v>117</v>
      </c>
      <c r="G72" s="87"/>
    </row>
    <row r="73" spans="1:7">
      <c r="A73" s="74">
        <f t="shared" si="4"/>
        <v>69</v>
      </c>
      <c r="B73" s="75" t="s">
        <v>100</v>
      </c>
      <c r="C73" s="75" t="s">
        <v>101</v>
      </c>
      <c r="D73" s="76" t="s">
        <v>21</v>
      </c>
      <c r="E73" s="63" t="s">
        <v>118</v>
      </c>
      <c r="F73" s="83" t="s">
        <v>103</v>
      </c>
      <c r="G73" s="87"/>
    </row>
    <row r="74" spans="1:7">
      <c r="A74" s="74">
        <f t="shared" ref="A74:A77" si="5">ROW()-4</f>
        <v>70</v>
      </c>
      <c r="B74" s="75" t="s">
        <v>100</v>
      </c>
      <c r="C74" s="75" t="s">
        <v>96</v>
      </c>
      <c r="D74" s="76" t="s">
        <v>21</v>
      </c>
      <c r="E74" s="63" t="s">
        <v>119</v>
      </c>
      <c r="F74" s="83" t="s">
        <v>117</v>
      </c>
      <c r="G74" s="87"/>
    </row>
    <row r="75" spans="1:7">
      <c r="A75" s="74">
        <f t="shared" si="5"/>
        <v>71</v>
      </c>
      <c r="B75" s="75" t="s">
        <v>100</v>
      </c>
      <c r="C75" s="75" t="s">
        <v>97</v>
      </c>
      <c r="D75" s="76" t="s">
        <v>21</v>
      </c>
      <c r="E75" s="63" t="s">
        <v>119</v>
      </c>
      <c r="F75" s="83" t="s">
        <v>117</v>
      </c>
      <c r="G75" s="87"/>
    </row>
    <row r="76" spans="1:7">
      <c r="A76" s="74">
        <f t="shared" si="5"/>
        <v>72</v>
      </c>
      <c r="B76" s="75" t="s">
        <v>100</v>
      </c>
      <c r="C76" s="75" t="s">
        <v>98</v>
      </c>
      <c r="D76" s="76" t="s">
        <v>21</v>
      </c>
      <c r="E76" s="63" t="s">
        <v>119</v>
      </c>
      <c r="F76" s="83" t="s">
        <v>117</v>
      </c>
      <c r="G76" s="87"/>
    </row>
    <row r="77" spans="1:7">
      <c r="A77" s="74">
        <f t="shared" si="5"/>
        <v>73</v>
      </c>
      <c r="B77" s="75" t="s">
        <v>100</v>
      </c>
      <c r="C77" s="75" t="s">
        <v>101</v>
      </c>
      <c r="D77" s="76" t="s">
        <v>21</v>
      </c>
      <c r="E77" s="63" t="s">
        <v>120</v>
      </c>
      <c r="F77" s="83" t="s">
        <v>103</v>
      </c>
      <c r="G77" s="87"/>
    </row>
    <row r="78" spans="1:7">
      <c r="A78" s="77">
        <f t="shared" ref="A78:A80" si="6">ROW()-4</f>
        <v>74</v>
      </c>
      <c r="B78" s="75" t="s">
        <v>100</v>
      </c>
      <c r="C78" s="78" t="s">
        <v>104</v>
      </c>
      <c r="D78" s="79" t="s">
        <v>30</v>
      </c>
      <c r="E78" s="63" t="s">
        <v>121</v>
      </c>
      <c r="F78" s="84" t="s">
        <v>105</v>
      </c>
      <c r="G78" s="87"/>
    </row>
    <row r="79" spans="1:7">
      <c r="A79" s="77">
        <f t="shared" si="6"/>
        <v>75</v>
      </c>
      <c r="B79" s="75" t="s">
        <v>100</v>
      </c>
      <c r="C79" s="78" t="s">
        <v>104</v>
      </c>
      <c r="D79" s="79" t="s">
        <v>30</v>
      </c>
      <c r="E79" s="63" t="s">
        <v>122</v>
      </c>
      <c r="F79" s="84" t="s">
        <v>123</v>
      </c>
      <c r="G79" s="87"/>
    </row>
    <row r="80" spans="1:7">
      <c r="A80" s="77">
        <f t="shared" si="6"/>
        <v>76</v>
      </c>
      <c r="B80" s="75" t="s">
        <v>100</v>
      </c>
      <c r="C80" s="78" t="s">
        <v>104</v>
      </c>
      <c r="D80" s="76" t="s">
        <v>30</v>
      </c>
      <c r="E80" s="63" t="s">
        <v>124</v>
      </c>
      <c r="F80" s="84" t="s">
        <v>105</v>
      </c>
      <c r="G80" s="87"/>
    </row>
    <row r="81" spans="1:7">
      <c r="A81" s="28"/>
      <c r="B81" s="19"/>
      <c r="C81" s="27"/>
      <c r="D81" s="20"/>
      <c r="E81" s="21"/>
      <c r="F81" s="26"/>
      <c r="G81" s="23"/>
    </row>
    <row r="82" spans="1:7">
      <c r="A82" s="28"/>
      <c r="B82" s="16"/>
      <c r="C82" s="14"/>
      <c r="D82" s="17"/>
      <c r="E82" s="18"/>
      <c r="F82" s="15"/>
      <c r="G82" s="23"/>
    </row>
    <row r="83" spans="1:7">
      <c r="A83" s="28"/>
      <c r="B83" s="16"/>
      <c r="C83" s="14"/>
      <c r="D83" s="13"/>
      <c r="E83" s="18"/>
      <c r="F83" s="15"/>
      <c r="G83" s="23"/>
    </row>
    <row r="84" spans="1:7">
      <c r="A84" s="25"/>
      <c r="B84" s="16"/>
      <c r="C84" s="14"/>
      <c r="D84" s="13"/>
      <c r="E84" s="18"/>
      <c r="F84" s="15"/>
      <c r="G84" s="23"/>
    </row>
    <row r="85" spans="1:7">
      <c r="A85" s="25"/>
      <c r="B85" s="16"/>
      <c r="C85" s="14"/>
      <c r="D85" s="13"/>
      <c r="E85" s="18"/>
      <c r="F85" s="15"/>
      <c r="G85" s="23"/>
    </row>
    <row r="86" spans="1:7">
      <c r="A86" s="25"/>
      <c r="B86" s="16"/>
      <c r="C86" s="14"/>
      <c r="D86" s="13"/>
      <c r="E86" s="18"/>
      <c r="F86" s="15"/>
      <c r="G86" s="23"/>
    </row>
    <row r="87" spans="1:7">
      <c r="A87" s="25"/>
      <c r="B87" s="16"/>
      <c r="C87" s="14"/>
      <c r="D87" s="13"/>
      <c r="E87" s="18"/>
      <c r="F87" s="15"/>
      <c r="G87" s="23"/>
    </row>
    <row r="88" spans="1:7">
      <c r="A88" s="25"/>
      <c r="B88" s="16"/>
      <c r="C88" s="14"/>
      <c r="D88" s="13"/>
      <c r="E88" s="18"/>
      <c r="F88" s="15"/>
      <c r="G88" s="23"/>
    </row>
    <row r="89" spans="1:7">
      <c r="A89" s="25"/>
      <c r="B89" s="16"/>
      <c r="C89" s="14"/>
      <c r="D89" s="13"/>
      <c r="E89" s="18"/>
      <c r="F89" s="15"/>
      <c r="G89" s="23"/>
    </row>
    <row r="90" spans="1:7">
      <c r="A90" s="25"/>
      <c r="B90" s="16"/>
      <c r="C90" s="14"/>
      <c r="D90" s="13"/>
      <c r="E90" s="18"/>
      <c r="F90" s="15"/>
      <c r="G90" s="23"/>
    </row>
    <row r="91" spans="1:7">
      <c r="A91" s="25"/>
      <c r="B91" s="16"/>
      <c r="C91" s="14"/>
      <c r="D91" s="13"/>
      <c r="E91" s="18"/>
      <c r="F91" s="15"/>
      <c r="G91" s="23"/>
    </row>
    <row r="92" spans="1:7">
      <c r="A92" s="25"/>
      <c r="B92" s="16"/>
      <c r="C92" s="14"/>
      <c r="D92" s="13"/>
      <c r="E92" s="18"/>
      <c r="F92" s="15"/>
      <c r="G92" s="23"/>
    </row>
    <row r="93" spans="1:7">
      <c r="A93" s="25"/>
      <c r="B93" s="16"/>
      <c r="C93" s="14"/>
      <c r="D93" s="13"/>
      <c r="E93" s="18"/>
      <c r="F93" s="15"/>
      <c r="G93" s="23"/>
    </row>
    <row r="94" spans="1:7">
      <c r="A94" s="25"/>
      <c r="B94" s="16"/>
      <c r="C94" s="14"/>
      <c r="D94" s="13"/>
      <c r="E94" s="18"/>
      <c r="F94" s="15"/>
      <c r="G94" s="23"/>
    </row>
    <row r="95" spans="1:7">
      <c r="A95" s="25"/>
      <c r="B95" s="16"/>
      <c r="C95" s="14"/>
      <c r="D95" s="13"/>
      <c r="E95" s="18"/>
      <c r="F95" s="15"/>
      <c r="G95" s="23"/>
    </row>
    <row r="96" spans="1:7">
      <c r="A96" s="25"/>
      <c r="B96" s="16"/>
      <c r="C96" s="14"/>
      <c r="D96" s="13"/>
      <c r="E96" s="18"/>
      <c r="F96" s="15"/>
      <c r="G96" s="23"/>
    </row>
    <row r="97" spans="1:7">
      <c r="A97" s="25"/>
      <c r="B97" s="16"/>
      <c r="C97" s="14"/>
      <c r="D97" s="13"/>
      <c r="E97" s="18"/>
      <c r="F97" s="15"/>
      <c r="G97" s="23"/>
    </row>
    <row r="98" spans="1:7">
      <c r="A98" s="25"/>
      <c r="B98" s="16"/>
      <c r="C98" s="14"/>
      <c r="D98" s="13"/>
      <c r="E98" s="18"/>
      <c r="F98" s="15"/>
      <c r="G98" s="23"/>
    </row>
    <row r="99" spans="1:7">
      <c r="A99" s="25"/>
      <c r="B99" s="16"/>
      <c r="C99" s="14"/>
      <c r="D99" s="13"/>
      <c r="E99" s="18"/>
      <c r="F99" s="15"/>
      <c r="G99" s="23"/>
    </row>
    <row r="100" spans="1:7">
      <c r="A100" s="25"/>
      <c r="B100" s="16"/>
      <c r="C100" s="14"/>
      <c r="D100" s="13"/>
      <c r="E100" s="18"/>
      <c r="F100" s="15"/>
      <c r="G100" s="23"/>
    </row>
    <row r="101" spans="1:7">
      <c r="A101" s="25"/>
      <c r="B101" s="16"/>
      <c r="C101" s="14"/>
      <c r="D101" s="13"/>
      <c r="E101" s="18"/>
      <c r="F101" s="15"/>
      <c r="G101" s="23"/>
    </row>
    <row r="102" spans="1:7">
      <c r="A102" s="25"/>
      <c r="B102" s="16"/>
      <c r="C102" s="14"/>
      <c r="D102" s="13"/>
      <c r="E102" s="18"/>
      <c r="F102" s="15"/>
      <c r="G102" s="23"/>
    </row>
  </sheetData>
  <phoneticPr fontId="4" type="noConversion"/>
  <conditionalFormatting sqref="D81:D82">
    <cfRule type="cellIs" dxfId="22" priority="119" operator="equal">
      <formula>83461</formula>
    </cfRule>
  </conditionalFormatting>
  <conditionalFormatting sqref="D80">
    <cfRule type="cellIs" dxfId="21" priority="18" operator="equal">
      <formula>83461</formula>
    </cfRule>
    <cfRule type="duplicateValues" dxfId="20" priority="22"/>
  </conditionalFormatting>
  <conditionalFormatting sqref="D80:D82">
    <cfRule type="duplicateValues" dxfId="19" priority="19"/>
    <cfRule type="duplicateValues" dxfId="18" priority="20"/>
    <cfRule type="duplicateValues" dxfId="17" priority="21"/>
  </conditionalFormatting>
  <conditionalFormatting sqref="G14:G17 G20:G49 G58:G65 G68:G73 G1:G3">
    <cfRule type="cellIs" dxfId="16" priority="226" operator="equal">
      <formula>"신규추가"</formula>
    </cfRule>
    <cfRule type="cellIs" dxfId="15" priority="227" operator="equal">
      <formula>"21년 강좌 유지"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F0599-AF7A-41C9-93F8-3050091CE3A6}">
  <dimension ref="A1:G6"/>
  <sheetViews>
    <sheetView zoomScale="85" zoomScaleNormal="85" workbookViewId="0">
      <selection activeCell="E11" sqref="E11"/>
    </sheetView>
  </sheetViews>
  <sheetFormatPr defaultRowHeight="16.5"/>
  <cols>
    <col min="4" max="4" width="10.75" customWidth="1"/>
    <col min="5" max="5" width="36.125" customWidth="1"/>
    <col min="6" max="6" width="42.625" customWidth="1"/>
    <col min="7" max="7" width="21.25" customWidth="1"/>
    <col min="8" max="8" width="18.5" customWidth="1"/>
  </cols>
  <sheetData>
    <row r="1" spans="1:7" ht="37.5" customHeight="1">
      <c r="A1" s="5" t="s">
        <v>106</v>
      </c>
      <c r="B1" s="6"/>
      <c r="C1" s="6"/>
      <c r="D1" s="6"/>
      <c r="E1" s="6"/>
      <c r="F1" s="7"/>
      <c r="G1" s="2"/>
    </row>
    <row r="2" spans="1:7" ht="20.25">
      <c r="A2" s="1"/>
    </row>
    <row r="3" spans="1:7" ht="22.5" customHeight="1">
      <c r="A3" s="10" t="s">
        <v>1</v>
      </c>
      <c r="B3" s="8" t="s">
        <v>2</v>
      </c>
      <c r="C3" s="8" t="s">
        <v>3</v>
      </c>
      <c r="D3" s="9" t="s">
        <v>4</v>
      </c>
      <c r="E3" s="9" t="s">
        <v>5</v>
      </c>
      <c r="F3" s="9" t="s">
        <v>6</v>
      </c>
      <c r="G3" s="11" t="s">
        <v>7</v>
      </c>
    </row>
    <row r="4" spans="1:7">
      <c r="A4" s="80">
        <f t="shared" ref="A4" si="0">ROW()-4</f>
        <v>0</v>
      </c>
      <c r="B4" s="32" t="s">
        <v>38</v>
      </c>
      <c r="C4" s="32" t="s">
        <v>108</v>
      </c>
      <c r="D4" s="32" t="s">
        <v>107</v>
      </c>
      <c r="E4" s="81" t="s">
        <v>109</v>
      </c>
      <c r="F4" s="81" t="s">
        <v>110</v>
      </c>
      <c r="G4" s="32"/>
    </row>
    <row r="5" spans="1:7">
      <c r="A5" s="80">
        <f>ROW()-4</f>
        <v>1</v>
      </c>
      <c r="B5" s="32" t="s">
        <v>45</v>
      </c>
      <c r="C5" s="32" t="s">
        <v>111</v>
      </c>
      <c r="D5" s="32" t="s">
        <v>107</v>
      </c>
      <c r="E5" s="81" t="s">
        <v>125</v>
      </c>
      <c r="F5" s="81" t="s">
        <v>126</v>
      </c>
      <c r="G5" s="32"/>
    </row>
    <row r="6" spans="1:7">
      <c r="A6" s="82">
        <f>ROW()-4</f>
        <v>2</v>
      </c>
      <c r="B6" s="32" t="s">
        <v>100</v>
      </c>
      <c r="C6" s="32" t="s">
        <v>97</v>
      </c>
      <c r="D6" s="32" t="s">
        <v>107</v>
      </c>
      <c r="E6" s="81" t="s">
        <v>127</v>
      </c>
      <c r="F6" s="81" t="s">
        <v>128</v>
      </c>
      <c r="G6" s="51"/>
    </row>
  </sheetData>
  <phoneticPr fontId="4" type="noConversion"/>
  <conditionalFormatting sqref="G4:G6">
    <cfRule type="cellIs" dxfId="9" priority="1" operator="equal">
      <formula>"신규추가"</formula>
    </cfRule>
    <cfRule type="cellIs" dxfId="8" priority="2" operator="equal">
      <formula>"21년 강좌 유지"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1035E626C6242A4280AD038362882D00" ma:contentTypeVersion="11" ma:contentTypeDescription="새 문서를 만듭니다." ma:contentTypeScope="" ma:versionID="bd541143f151b3ed288c429072448f7c">
  <xsd:schema xmlns:xsd="http://www.w3.org/2001/XMLSchema" xmlns:xs="http://www.w3.org/2001/XMLSchema" xmlns:p="http://schemas.microsoft.com/office/2006/metadata/properties" xmlns:ns2="5f2e1bb6-6abe-43b8-be6e-b3fb30b1eb98" xmlns:ns3="2c6bd07b-0417-4129-945d-2d9fc8203f37" targetNamespace="http://schemas.microsoft.com/office/2006/metadata/properties" ma:root="true" ma:fieldsID="7b1f1046fa1861b223716b792621f176" ns2:_="" ns3:_="">
    <xsd:import namespace="5f2e1bb6-6abe-43b8-be6e-b3fb30b1eb98"/>
    <xsd:import namespace="2c6bd07b-0417-4129-945d-2d9fc8203f3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2e1bb6-6abe-43b8-be6e-b3fb30b1eb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1af7e10e-6c05-47e7-9f2a-c37a57261e2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6bd07b-0417-4129-945d-2d9fc8203f37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8ffc1c8-031c-48df-b298-7f1cb41b9343}" ma:internalName="TaxCatchAll" ma:showField="CatchAllData" ma:web="2c6bd07b-0417-4129-945d-2d9fc8203f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f2e1bb6-6abe-43b8-be6e-b3fb30b1eb98">
      <Terms xmlns="http://schemas.microsoft.com/office/infopath/2007/PartnerControls"/>
    </lcf76f155ced4ddcb4097134ff3c332f>
    <TaxCatchAll xmlns="2c6bd07b-0417-4129-945d-2d9fc8203f37" xsi:nil="true"/>
    <MediaLengthInSeconds xmlns="5f2e1bb6-6abe-43b8-be6e-b3fb30b1eb98" xsi:nil="true"/>
  </documentManagement>
</p:properties>
</file>

<file path=customXml/itemProps1.xml><?xml version="1.0" encoding="utf-8"?>
<ds:datastoreItem xmlns:ds="http://schemas.openxmlformats.org/officeDocument/2006/customXml" ds:itemID="{04CC8755-6902-411A-988B-EE3AAB1B77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C0DD7A-D8EE-4D84-B114-5620CB3322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2e1bb6-6abe-43b8-be6e-b3fb30b1eb98"/>
    <ds:schemaRef ds:uri="2c6bd07b-0417-4129-945d-2d9fc8203f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F60C4C-7BB7-4F4A-9772-EEFD0F662045}">
  <ds:schemaRefs>
    <ds:schemaRef ds:uri="http://www.w3.org/XML/1998/namespace"/>
    <ds:schemaRef ds:uri="5f2e1bb6-6abe-43b8-be6e-b3fb30b1eb98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2c6bd07b-0417-4129-945d-2d9fc8203f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중등</vt:lpstr>
      <vt:lpstr>고등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조예진 비바샘콘텐츠운영 Cell</cp:lastModifiedBy>
  <cp:revision/>
  <dcterms:created xsi:type="dcterms:W3CDTF">2022-01-14T02:06:02Z</dcterms:created>
  <dcterms:modified xsi:type="dcterms:W3CDTF">2026-07-14T01:42:01Z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0x0101001035E626C6242A4280AD038362882D00</vt:lpwstr>
  </property>
  <property fmtid="{D5CDD505-2E9C-101B-9397-08002B2CF9AE}" pid="3" name="MediaServiceImageTags">
    <vt:lpwstr/>
  </property>
  <property fmtid="{D5CDD505-2E9C-101B-9397-08002B2CF9AE}" pid="4" name="Order">
    <vt:r8>494300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